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kik1-my.sharepoint.com/personal/kati_raudsaar_kik_ee/Documents/Desktop/EMP2/"/>
    </mc:Choice>
  </mc:AlternateContent>
  <xr:revisionPtr revIDLastSave="0" documentId="8_{00A73A78-3EAC-46E2-ADC0-4AFAC43070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1" r:id="rId1"/>
  </sheets>
  <definedNames>
    <definedName name="OLE_LINK1" localSheetId="0">Leht1!$E$1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A39" i="1" s="1"/>
  <c r="D16" i="1" l="1"/>
  <c r="A16" i="1" s="1"/>
  <c r="D32" i="1"/>
  <c r="A32" i="1" s="1"/>
  <c r="D36" i="1" l="1"/>
  <c r="A36" i="1" s="1"/>
  <c r="D29" i="1"/>
  <c r="A29" i="1" s="1"/>
  <c r="D25" i="1"/>
  <c r="A25" i="1" s="1"/>
  <c r="D21" i="1"/>
  <c r="A21" i="1" s="1"/>
  <c r="E6" i="1" l="1"/>
  <c r="E5" i="1"/>
</calcChain>
</file>

<file path=xl/sharedStrings.xml><?xml version="1.0" encoding="utf-8"?>
<sst xmlns="http://schemas.openxmlformats.org/spreadsheetml/2006/main" count="50" uniqueCount="50">
  <si>
    <t>1.1 Projekt on kooskõlas programmi eesmärkide ja indikaatoritega</t>
  </si>
  <si>
    <t>Hindamiskriteerium</t>
  </si>
  <si>
    <t>Kirjeldus</t>
  </si>
  <si>
    <t>4.2 Vajalikud meetmed riski- ja kvaliteedijuhtimiseks on läbimõeldud</t>
  </si>
  <si>
    <t>5.1 Projekti elluviimiseks on planeeritud piisav ja mõistlik eelarve</t>
  </si>
  <si>
    <t>Hindepunktid (1-5)</t>
  </si>
  <si>
    <t>Kommentaarid, põhjendused</t>
  </si>
  <si>
    <t>Eksperthindmise hindamisleht</t>
  </si>
  <si>
    <t>Projekti nimi</t>
  </si>
  <si>
    <t>Projekti number</t>
  </si>
  <si>
    <t>Hindaja nimi</t>
  </si>
  <si>
    <t>Hindepunktide summa</t>
  </si>
  <si>
    <t>Kaalutud keskmine</t>
  </si>
  <si>
    <t>Hindamise tulemus</t>
  </si>
  <si>
    <t>Ettepanekud enne projektilepingu sõlmimist</t>
  </si>
  <si>
    <t>Rahastada/mitterahastada</t>
  </si>
  <si>
    <t>(Ei - 0; jah - 5)</t>
  </si>
  <si>
    <t>4.1 Projekti juhtimise korraldus</t>
  </si>
  <si>
    <t>2.2 Projekti tulemused ja väljundid on realistlikud</t>
  </si>
  <si>
    <t>3.1 Projekti on kaasatud asjatundlikud partnerid, kes on vajalikud seatud eesmärkide saavutamiseks</t>
  </si>
  <si>
    <r>
      <rPr>
        <b/>
        <sz val="11"/>
        <color theme="1"/>
        <rFont val="Calibri"/>
        <family val="2"/>
        <charset val="186"/>
        <scheme val="minor"/>
      </rPr>
      <t>4. Projekti juhtimine</t>
    </r>
    <r>
      <rPr>
        <sz val="11"/>
        <color theme="1"/>
        <rFont val="Calibri"/>
        <family val="2"/>
        <charset val="186"/>
        <scheme val="minor"/>
      </rPr>
      <t xml:space="preserve">
Osakaal 10%, maksimaalselt 10 punkti</t>
    </r>
  </si>
  <si>
    <t>Taotleja nimi</t>
  </si>
  <si>
    <t>Lisa 2</t>
  </si>
  <si>
    <t>Projekti planeeritavad tegevused (sh teavitustegevused) on vastavuses projekti eesmärkidega, saavutatavate tulemuste, väljundite ja seatud indikaatoritega ning toetuse andmise tingimuste punktiga 6.</t>
  </si>
  <si>
    <t xml:space="preserve">Projekti tegevused on piisavalt põhjalikult kirjeldatud, on olulised seatud eesmärkide, väljundite ja tulemuste saavutamiseks. Eesmärke, väljundeid ja tulemusi on võimalik saavutada ettenähtud ressursside piires - st aja, partnerite, eelarve ja muude ressursside piires. </t>
  </si>
  <si>
    <t>Taotlejal ja projekti partneri(te)l on varasem projektides osalemise kogemus (rahvusvahelised, EL fondid, riigisisesed projektid)</t>
  </si>
  <si>
    <r>
      <rPr>
        <b/>
        <sz val="11"/>
        <color theme="1"/>
        <rFont val="Calibri"/>
        <family val="2"/>
        <charset val="186"/>
        <scheme val="minor"/>
      </rPr>
      <t>3.</t>
    </r>
    <r>
      <rPr>
        <b/>
        <sz val="11"/>
        <rFont val="Calibri"/>
        <family val="2"/>
        <charset val="186"/>
        <scheme val="minor"/>
      </rPr>
      <t xml:space="preserve"> Taotleja ja partnerite organisatsiooniline võimekus </t>
    </r>
    <r>
      <rPr>
        <sz val="11"/>
        <color theme="1"/>
        <rFont val="Calibri"/>
        <family val="2"/>
        <charset val="186"/>
        <scheme val="minor"/>
      </rPr>
      <t xml:space="preserve">
Osakaal 10%, maksimaalselt 10 punkti</t>
    </r>
  </si>
  <si>
    <t>1.2 Projekt on kooskõlas vastavate strateegiate ja poliitikatega</t>
  </si>
  <si>
    <t>Projekti eesmärk on arusaadavalt põhjendatud ning on kooskõlas programmi ja toetuse andmise eesmärkidega ja panustab otseselt neisse. Projekti oodatavad tulemused, väljundid ja tegevused panustavad programmi indikaatorite täitmisse.</t>
  </si>
  <si>
    <t>1.3 Projekt on kooskõlas horisontaalsete põhimõtetega (rak määrus art 1.3)</t>
  </si>
  <si>
    <t>2.1 Projekti planeeritavad tegevused on asjakohased ja aitavad saavutada tulemusi</t>
  </si>
  <si>
    <r>
      <t xml:space="preserve">Projekti kaasatud osapooled on </t>
    </r>
    <r>
      <rPr>
        <sz val="11"/>
        <rFont val="Calibri"/>
        <family val="2"/>
        <charset val="186"/>
        <scheme val="minor"/>
      </rPr>
      <t xml:space="preserve">asjatundlikud </t>
    </r>
    <r>
      <rPr>
        <sz val="11"/>
        <color theme="1"/>
        <rFont val="Calibri"/>
        <family val="2"/>
        <charset val="186"/>
        <scheme val="minor"/>
      </rPr>
      <t>(sh neil on tõestatud kogemus ja pädevus vastavas valdkonnas) ning planeeritud ülesannete ja vastutuse jaotus osapoolte vahel on selge ja loogiline.</t>
    </r>
  </si>
  <si>
    <t>Projekti juhtimise korraldus on proportsionaalne projekti suuruse ja vajadustega ning võimaldab osapooltel osaleda otsuste tegemisel.</t>
  </si>
  <si>
    <t xml:space="preserve">Analüüsitud on peamisi riske (sh nende mõju ja tõenäosust), mis võivad projekti elluviimist takistada ning esitatud on nende maandamismeetmed. </t>
  </si>
  <si>
    <t>6.1 Kaasatud on doonorriigi partner</t>
  </si>
  <si>
    <t>Projekti elluviimisse on kaasatud doonorriigi partner.</t>
  </si>
  <si>
    <t>Planeeritavate kulude relevantsus kvalitatiivselt (kas neid kulutusi on vaja teha) ja kvantitatiivselt (kas need kulutused on adekvaatsed selleks, et jõuda püstitatud eesmärkide ja tulemusteni). Vastavalt esitatutele hinnatakse kvaliteeti 1,3 või 5 vääriliselt.</t>
  </si>
  <si>
    <r>
      <t>Projekt on kooskõlas programmi horisontaalsete põhimõtetega: põhineb ühiste väärtuste (inimväärikus, vabadus, demokraatia, võrdsus, õigusriik, inimõigused) austamisel; järgib head valitsemistava põhimõtteid, on osaluspõhine ja kaasav, usaldusväärne, läbipaistev, tulemuslik ja tõhus; on kooskõlas</t>
    </r>
    <r>
      <rPr>
        <sz val="11"/>
        <color rgb="FFFF0000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 xml:space="preserve">kestliku </t>
    </r>
    <r>
      <rPr>
        <sz val="11"/>
        <color theme="1"/>
        <rFont val="Calibri"/>
        <family val="2"/>
        <charset val="186"/>
        <scheme val="minor"/>
      </rPr>
      <t>arengu, pikaajalise majanduskasvu, sotsiaalse ühtekuuluvuse ja keskkonnakaiste põhimõtetega; järgib tulemus- ja riskijuhtimisel põhinevat lähenemisviisi.</t>
    </r>
  </si>
  <si>
    <t>2.3 Projekti koosneb erinevatest sisulistest tegevustest</t>
  </si>
  <si>
    <r>
      <rPr>
        <b/>
        <sz val="11"/>
        <color theme="1"/>
        <rFont val="Calibri"/>
        <family val="2"/>
        <charset val="186"/>
        <scheme val="minor"/>
      </rPr>
      <t>6. Doonorriigi partneri kaasamine</t>
    </r>
    <r>
      <rPr>
        <sz val="11"/>
        <color theme="1"/>
        <rFont val="Calibri"/>
        <family val="2"/>
        <charset val="186"/>
        <scheme val="minor"/>
      </rPr>
      <t xml:space="preserve">
Osakaal 10%, maksimaalselt 5 punkti</t>
    </r>
  </si>
  <si>
    <r>
      <rPr>
        <b/>
        <sz val="11"/>
        <rFont val="Calibri"/>
        <family val="2"/>
        <charset val="186"/>
        <scheme val="minor"/>
      </rPr>
      <t>5. Projekti eelarve kvaliteet</t>
    </r>
    <r>
      <rPr>
        <sz val="11"/>
        <rFont val="Calibri"/>
        <family val="2"/>
        <charset val="186"/>
        <scheme val="minor"/>
      </rPr>
      <t xml:space="preserve">
Osakaal 10%, maksimaalselt 5 punkti</t>
    </r>
  </si>
  <si>
    <t xml:space="preserve">Projekti raames viiakse ellu mitu tegevust TAT. punktis 6.1 loetletud toetatavate tegevuste nimekirjast. </t>
  </si>
  <si>
    <t>1-2 tegevust : 1 punkt; 3-4 tegevust: 3 punkti; 5 tegevust: 5 punkti</t>
  </si>
  <si>
    <r>
      <rPr>
        <b/>
        <sz val="11"/>
        <color theme="1"/>
        <rFont val="Calibri"/>
        <family val="2"/>
        <charset val="186"/>
        <scheme val="minor"/>
      </rPr>
      <t>7. Eri regioonide toetamine</t>
    </r>
    <r>
      <rPr>
        <sz val="11"/>
        <color theme="1"/>
        <rFont val="Calibri"/>
        <family val="2"/>
        <charset val="186"/>
        <scheme val="minor"/>
      </rPr>
      <t xml:space="preserve">
Osakaal 10%, maksimaalselt 5 punkti</t>
    </r>
  </si>
  <si>
    <t>7.1 Tegevused panustavad  regionaalse ebavõrdsuse vähendamisse</t>
  </si>
  <si>
    <t>Projekti tegevused toimuvad väljapool Tallinna ja Tartu linnapiirkondi.</t>
  </si>
  <si>
    <r>
      <rPr>
        <b/>
        <sz val="11"/>
        <color theme="1"/>
        <rFont val="Calibri"/>
        <family val="2"/>
        <charset val="186"/>
        <scheme val="minor"/>
      </rPr>
      <t>1. Projekti asjakohasus ja mõju programmi eesmärkide saavutamisele.</t>
    </r>
    <r>
      <rPr>
        <sz val="11"/>
        <color theme="1"/>
        <rFont val="Calibri"/>
        <family val="2"/>
        <charset val="186"/>
        <scheme val="minor"/>
      </rPr>
      <t xml:space="preserve"> 
Osakaal 20%, maksimaalselt 15 punkti</t>
    </r>
  </si>
  <si>
    <r>
      <rPr>
        <b/>
        <sz val="11"/>
        <color theme="1"/>
        <rFont val="Calibri"/>
        <family val="2"/>
        <charset val="186"/>
        <scheme val="minor"/>
      </rPr>
      <t xml:space="preserve">2. Projekti sisu ja rakendatavus </t>
    </r>
    <r>
      <rPr>
        <sz val="11"/>
        <color theme="1"/>
        <rFont val="Calibri"/>
        <family val="2"/>
        <charset val="186"/>
        <scheme val="minor"/>
      </rPr>
      <t xml:space="preserve">
Osakaal 30%, maksimaalselt 15 punkti</t>
    </r>
  </si>
  <si>
    <t xml:space="preserve">"Euroopa Majanduspiirkonna Finantsmehhanismi 2014−2021 programmi "Kliimamuutuste leevendamine ja nendega kohanemine" II avatud taotlusvooru „Kliimamuutuste leevendamise ja mõjuga kohanemise tegevused“ toetuse andmise ning kasutamise tingimused ja kord" </t>
  </si>
  <si>
    <t>Viited strateegilistele arengudokumentidele ja poliitikatele on asjakohased, sh viited KOV strateegilistele arengudokumentidele ning toodud on kirjeldus, kuidas projekti tegevused lahendavad mõnda kohaliku tasandi strateegilises arengudokumendis välja toodud probleemi  ja/või on seal kirja pandud  kliima või energia eesmärkide täitmiseks vajaliku tegevusena.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</si>
</sst>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5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16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0" fontId="0" fillId="2" borderId="1" xfId="0" applyNumberForma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10" fontId="0" fillId="3" borderId="1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="75" zoomScaleNormal="75" workbookViewId="0">
      <selection activeCell="C42" sqref="C42"/>
    </sheetView>
  </sheetViews>
  <sheetFormatPr defaultRowHeight="15" x14ac:dyDescent="0.25"/>
  <cols>
    <col min="1" max="1" width="23.28515625" customWidth="1"/>
    <col min="2" max="2" width="22.42578125" customWidth="1"/>
    <col min="3" max="3" width="51.7109375" customWidth="1"/>
    <col min="4" max="4" width="17.7109375" customWidth="1"/>
    <col min="5" max="5" width="58.7109375" customWidth="1"/>
    <col min="6" max="6" width="17.7109375" customWidth="1"/>
    <col min="7" max="7" width="33.42578125" customWidth="1"/>
    <col min="8" max="8" width="98.5703125" customWidth="1"/>
  </cols>
  <sheetData>
    <row r="1" spans="1:5" x14ac:dyDescent="0.25">
      <c r="A1" s="1"/>
      <c r="B1" s="1"/>
      <c r="C1" s="1"/>
      <c r="D1" s="1"/>
      <c r="E1" s="5"/>
    </row>
    <row r="2" spans="1:5" ht="75" x14ac:dyDescent="0.25">
      <c r="A2" s="1"/>
      <c r="B2" s="1"/>
      <c r="C2" s="24"/>
      <c r="D2" s="1"/>
      <c r="E2" s="5" t="s">
        <v>48</v>
      </c>
    </row>
    <row r="3" spans="1:5" x14ac:dyDescent="0.25">
      <c r="A3" s="1"/>
      <c r="B3" s="1"/>
      <c r="C3" s="1"/>
      <c r="D3" s="1"/>
      <c r="E3" s="5" t="s">
        <v>22</v>
      </c>
    </row>
    <row r="4" spans="1:5" x14ac:dyDescent="0.25">
      <c r="A4" s="1"/>
      <c r="B4" s="1"/>
      <c r="C4" s="1"/>
      <c r="D4" s="1"/>
      <c r="E4" s="1"/>
    </row>
    <row r="5" spans="1:5" ht="42" x14ac:dyDescent="0.25">
      <c r="A5" s="23" t="s">
        <v>7</v>
      </c>
      <c r="B5" s="15"/>
      <c r="C5" s="1"/>
      <c r="D5" s="6" t="s">
        <v>11</v>
      </c>
      <c r="E5" s="11">
        <f>D16+D21+D25+D29+D32+D36</f>
        <v>0</v>
      </c>
    </row>
    <row r="6" spans="1:5" ht="30" x14ac:dyDescent="0.25">
      <c r="A6" s="2" t="s">
        <v>21</v>
      </c>
      <c r="B6" s="3"/>
      <c r="C6" s="1"/>
      <c r="D6" s="6" t="s">
        <v>12</v>
      </c>
      <c r="E6" s="16">
        <f>A16+A21+A25+A29+A32+A36</f>
        <v>0</v>
      </c>
    </row>
    <row r="7" spans="1:5" ht="30" x14ac:dyDescent="0.25">
      <c r="A7" s="2" t="s">
        <v>9</v>
      </c>
      <c r="B7" s="3"/>
      <c r="C7" s="1"/>
      <c r="D7" s="7" t="s">
        <v>13</v>
      </c>
      <c r="E7" s="17" t="s">
        <v>15</v>
      </c>
    </row>
    <row r="8" spans="1:5" ht="45" x14ac:dyDescent="0.25">
      <c r="A8" s="2" t="s">
        <v>8</v>
      </c>
      <c r="B8" s="3"/>
      <c r="C8" s="1"/>
      <c r="D8" s="6" t="s">
        <v>14</v>
      </c>
      <c r="E8" s="3"/>
    </row>
    <row r="9" spans="1:5" x14ac:dyDescent="0.25">
      <c r="A9" s="2" t="s">
        <v>10</v>
      </c>
      <c r="B9" s="3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ht="30" x14ac:dyDescent="0.25">
      <c r="A12" s="27" t="s">
        <v>1</v>
      </c>
      <c r="B12" s="27"/>
      <c r="C12" s="8" t="s">
        <v>2</v>
      </c>
      <c r="D12" s="8" t="s">
        <v>5</v>
      </c>
      <c r="E12" s="8" t="s">
        <v>6</v>
      </c>
    </row>
    <row r="13" spans="1:5" ht="75" x14ac:dyDescent="0.25">
      <c r="A13" s="26" t="s">
        <v>46</v>
      </c>
      <c r="B13" s="21" t="s">
        <v>0</v>
      </c>
      <c r="C13" s="2" t="s">
        <v>28</v>
      </c>
      <c r="D13" s="22"/>
      <c r="E13" s="3"/>
    </row>
    <row r="14" spans="1:5" ht="110.1" customHeight="1" x14ac:dyDescent="0.25">
      <c r="A14" s="26"/>
      <c r="B14" s="9" t="s">
        <v>27</v>
      </c>
      <c r="C14" s="10" t="s">
        <v>49</v>
      </c>
      <c r="D14" s="3"/>
      <c r="E14" s="3"/>
    </row>
    <row r="15" spans="1:5" ht="135.6" customHeight="1" x14ac:dyDescent="0.25">
      <c r="A15" s="26"/>
      <c r="B15" s="11" t="s">
        <v>29</v>
      </c>
      <c r="C15" s="2" t="s">
        <v>37</v>
      </c>
      <c r="D15" s="3"/>
      <c r="E15" s="3"/>
    </row>
    <row r="16" spans="1:5" x14ac:dyDescent="0.25">
      <c r="A16" s="18">
        <f>D16/15*0.2</f>
        <v>0</v>
      </c>
      <c r="B16" s="1"/>
      <c r="C16" s="1"/>
      <c r="D16" s="2">
        <f>SUM(D13:D15)</f>
        <v>0</v>
      </c>
      <c r="E16" s="1"/>
    </row>
    <row r="17" spans="1:8" x14ac:dyDescent="0.25">
      <c r="A17" s="1"/>
      <c r="B17" s="1"/>
      <c r="C17" s="1"/>
      <c r="D17" s="1"/>
      <c r="E17" s="1"/>
    </row>
    <row r="18" spans="1:8" ht="78.75" customHeight="1" x14ac:dyDescent="0.25">
      <c r="A18" s="26" t="s">
        <v>47</v>
      </c>
      <c r="B18" s="11" t="s">
        <v>30</v>
      </c>
      <c r="C18" s="2" t="s">
        <v>23</v>
      </c>
      <c r="D18" s="3"/>
      <c r="E18" s="3"/>
    </row>
    <row r="19" spans="1:8" ht="90" customHeight="1" x14ac:dyDescent="0.25">
      <c r="A19" s="26"/>
      <c r="B19" s="9" t="s">
        <v>18</v>
      </c>
      <c r="C19" s="2" t="s">
        <v>24</v>
      </c>
      <c r="D19" s="3"/>
      <c r="E19" s="3"/>
    </row>
    <row r="20" spans="1:8" ht="45" x14ac:dyDescent="0.25">
      <c r="A20" s="26"/>
      <c r="B20" s="11" t="s">
        <v>38</v>
      </c>
      <c r="C20" s="2" t="s">
        <v>41</v>
      </c>
      <c r="D20" s="3"/>
      <c r="E20" s="3" t="s">
        <v>42</v>
      </c>
    </row>
    <row r="21" spans="1:8" x14ac:dyDescent="0.25">
      <c r="A21" s="18">
        <f>D21/15*0.3</f>
        <v>0</v>
      </c>
      <c r="B21" s="1"/>
      <c r="C21" s="1"/>
      <c r="D21" s="2">
        <f>SUM(D18:D20)</f>
        <v>0</v>
      </c>
      <c r="E21" s="1"/>
    </row>
    <row r="22" spans="1:8" x14ac:dyDescent="0.25">
      <c r="A22" s="1"/>
      <c r="B22" s="1"/>
      <c r="C22" s="1"/>
      <c r="D22" s="1"/>
      <c r="E22" s="1"/>
    </row>
    <row r="23" spans="1:8" ht="66.599999999999994" customHeight="1" x14ac:dyDescent="0.25">
      <c r="A23" s="26" t="s">
        <v>26</v>
      </c>
      <c r="B23" s="26" t="s">
        <v>19</v>
      </c>
      <c r="C23" s="2" t="s">
        <v>31</v>
      </c>
      <c r="D23" s="3"/>
      <c r="E23" s="3"/>
    </row>
    <row r="24" spans="1:8" ht="45" x14ac:dyDescent="0.25">
      <c r="A24" s="26"/>
      <c r="B24" s="26"/>
      <c r="C24" s="2" t="s">
        <v>25</v>
      </c>
      <c r="D24" s="12"/>
      <c r="E24" s="13"/>
    </row>
    <row r="25" spans="1:8" x14ac:dyDescent="0.25">
      <c r="A25" s="18">
        <f>D25/10*0.1</f>
        <v>0</v>
      </c>
      <c r="B25" s="1"/>
      <c r="C25" s="1"/>
      <c r="D25" s="2">
        <f>SUM(D23:D24)</f>
        <v>0</v>
      </c>
      <c r="E25" s="1"/>
    </row>
    <row r="26" spans="1:8" x14ac:dyDescent="0.25">
      <c r="A26" s="1"/>
      <c r="B26" s="1"/>
      <c r="C26" s="1"/>
      <c r="D26" s="1"/>
      <c r="E26" s="1"/>
    </row>
    <row r="27" spans="1:8" ht="45" x14ac:dyDescent="0.25">
      <c r="A27" s="26" t="s">
        <v>20</v>
      </c>
      <c r="B27" s="11" t="s">
        <v>17</v>
      </c>
      <c r="C27" s="2" t="s">
        <v>32</v>
      </c>
      <c r="D27" s="3"/>
      <c r="E27" s="3"/>
    </row>
    <row r="28" spans="1:8" ht="70.5" customHeight="1" x14ac:dyDescent="0.25">
      <c r="A28" s="26"/>
      <c r="B28" s="11" t="s">
        <v>3</v>
      </c>
      <c r="C28" s="2" t="s">
        <v>33</v>
      </c>
      <c r="D28" s="3"/>
      <c r="E28" s="3"/>
    </row>
    <row r="29" spans="1:8" x14ac:dyDescent="0.25">
      <c r="A29" s="18">
        <f>D29/10*0.1</f>
        <v>0</v>
      </c>
      <c r="B29" s="1"/>
      <c r="C29" s="1"/>
      <c r="D29" s="2">
        <f>SUM(D27:D28)</f>
        <v>0</v>
      </c>
      <c r="E29" s="1"/>
    </row>
    <row r="30" spans="1:8" x14ac:dyDescent="0.25">
      <c r="A30" s="1"/>
      <c r="B30" s="1"/>
      <c r="C30" s="1"/>
      <c r="D30" s="1"/>
      <c r="E30" s="1"/>
    </row>
    <row r="31" spans="1:8" ht="75" x14ac:dyDescent="0.25">
      <c r="A31" s="14" t="s">
        <v>40</v>
      </c>
      <c r="B31" s="11" t="s">
        <v>4</v>
      </c>
      <c r="C31" s="2" t="s">
        <v>36</v>
      </c>
      <c r="D31" s="3"/>
      <c r="E31" s="4"/>
      <c r="F31" s="1"/>
      <c r="G31" s="1"/>
      <c r="H31" s="1"/>
    </row>
    <row r="32" spans="1:8" x14ac:dyDescent="0.25">
      <c r="A32" s="18">
        <f>D32/5*0.1</f>
        <v>0</v>
      </c>
      <c r="B32" s="1"/>
      <c r="C32" s="1"/>
      <c r="D32" s="2">
        <f>SUM(D31:D31)</f>
        <v>0</v>
      </c>
      <c r="E32" s="1"/>
    </row>
    <row r="33" spans="1:5" x14ac:dyDescent="0.25">
      <c r="A33" s="1"/>
      <c r="B33" s="1"/>
      <c r="C33" s="1"/>
      <c r="D33" s="19"/>
      <c r="E33" s="1"/>
    </row>
    <row r="34" spans="1:5" x14ac:dyDescent="0.25">
      <c r="A34" s="1"/>
      <c r="B34" s="1"/>
      <c r="C34" s="1"/>
      <c r="D34" s="20" t="s">
        <v>16</v>
      </c>
      <c r="E34" s="1"/>
    </row>
    <row r="35" spans="1:5" ht="93.75" customHeight="1" x14ac:dyDescent="0.25">
      <c r="A35" s="11" t="s">
        <v>39</v>
      </c>
      <c r="B35" s="11" t="s">
        <v>34</v>
      </c>
      <c r="C35" s="2" t="s">
        <v>35</v>
      </c>
      <c r="D35" s="3"/>
      <c r="E35" s="3"/>
    </row>
    <row r="36" spans="1:5" x14ac:dyDescent="0.25">
      <c r="A36" s="18">
        <f>D36/5*0.1</f>
        <v>0</v>
      </c>
      <c r="B36" s="1"/>
      <c r="C36" s="1"/>
      <c r="D36" s="2">
        <f>D35</f>
        <v>0</v>
      </c>
      <c r="E36" s="1"/>
    </row>
    <row r="37" spans="1:5" x14ac:dyDescent="0.25">
      <c r="A37" s="1"/>
      <c r="B37" s="1"/>
      <c r="C37" s="1"/>
      <c r="D37" s="1"/>
      <c r="E37" s="1"/>
    </row>
    <row r="38" spans="1:5" ht="75" x14ac:dyDescent="0.25">
      <c r="A38" s="25" t="s">
        <v>43</v>
      </c>
      <c r="B38" s="25" t="s">
        <v>44</v>
      </c>
      <c r="C38" s="2" t="s">
        <v>45</v>
      </c>
      <c r="D38" s="3"/>
      <c r="E38" s="3"/>
    </row>
    <row r="39" spans="1:5" x14ac:dyDescent="0.25">
      <c r="A39" s="18">
        <f>D39/5*0.1</f>
        <v>0</v>
      </c>
      <c r="B39" s="1"/>
      <c r="C39" s="1"/>
      <c r="D39" s="2">
        <f>D38</f>
        <v>0</v>
      </c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</sheetData>
  <mergeCells count="6">
    <mergeCell ref="A27:A28"/>
    <mergeCell ref="A12:B12"/>
    <mergeCell ref="A13:A15"/>
    <mergeCell ref="A18:A20"/>
    <mergeCell ref="A23:A24"/>
    <mergeCell ref="B23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Leht1</vt:lpstr>
      <vt:lpstr>Leht1!OLE_LINK1</vt:lpstr>
    </vt:vector>
  </TitlesOfParts>
  <Company>Keskkonnaministeeriumi Infotehnoloogiakeskus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Lisa 2 Hindamiskriteeriumid</dc:title>
  <dc:creator>Krista Tõnisson</dc:creator>
  <cp:lastModifiedBy>Kati Raudsaar</cp:lastModifiedBy>
  <dcterms:created xsi:type="dcterms:W3CDTF">2020-04-06T08:09:50Z</dcterms:created>
  <dcterms:modified xsi:type="dcterms:W3CDTF">2022-05-10T13:35:14Z</dcterms:modified>
</cp:coreProperties>
</file>